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<sst xmlns="http://schemas.openxmlformats.org/spreadsheetml/2006/main" count="152" uniqueCount="100">
  <si>
    <t>附件</t>
  </si>
  <si>
    <t>2022年度预算项目绩效自评表</t>
  </si>
  <si>
    <t>项目名称</t>
  </si>
  <si>
    <t>图书资料购置费</t>
  </si>
  <si>
    <t>项目编码</t>
  </si>
  <si>
    <t>450200210410900005630</t>
  </si>
  <si>
    <t>项目实施单位</t>
  </si>
  <si>
    <t>109002-柳州市委政策信息管理站</t>
  </si>
  <si>
    <t>主管部门</t>
  </si>
  <si>
    <t>109-中共柳州市委员会政策研究室</t>
  </si>
  <si>
    <t>预算执行情况
(万元)</t>
  </si>
  <si>
    <t>资金来源</t>
  </si>
  <si>
    <t>年初预算数</t>
  </si>
  <si>
    <t>年中预算调整数</t>
  </si>
  <si>
    <t>调整后预算数</t>
  </si>
  <si>
    <t>实际支出数</t>
  </si>
  <si>
    <t>预算执行率(%)</t>
  </si>
  <si>
    <t>合计</t>
  </si>
  <si>
    <t>其中：一般公共预算拨款</t>
  </si>
  <si>
    <t>其中: 上级</t>
  </si>
  <si>
    <t>0.0</t>
  </si>
  <si>
    <t>0</t>
  </si>
  <si>
    <t xml:space="preserve">      本级</t>
  </si>
  <si>
    <t>1.5</t>
  </si>
  <si>
    <t>1.0779</t>
  </si>
  <si>
    <t>71.86</t>
  </si>
  <si>
    <t>政府性基金</t>
  </si>
  <si>
    <t xml:space="preserve"> ——</t>
  </si>
  <si>
    <t xml:space="preserve">  国有资本经营预算</t>
  </si>
  <si>
    <t xml:space="preserve">      其他资金</t>
  </si>
  <si>
    <t>财政拨款预算调整率（%）</t>
  </si>
  <si>
    <t>调整原因说明</t>
  </si>
  <si>
    <t/>
  </si>
  <si>
    <t>项目概况（包括项目立项依据、可行性和必要性、支持范围、实施内容等）</t>
  </si>
  <si>
    <t>订阅党报党刊及有关报物，购置工具、业务书籍。</t>
  </si>
  <si>
    <t>项目起始时间</t>
  </si>
  <si>
    <t>2022</t>
  </si>
  <si>
    <t>项目终止时间</t>
  </si>
  <si>
    <t>2023</t>
  </si>
  <si>
    <t>项目实施进度安排</t>
  </si>
  <si>
    <t>按照1-4月不低于26%，上半年不低于45%，前三季度不低于70%，全年不低于90%的进度实施。</t>
  </si>
  <si>
    <t>年度绩效目标</t>
  </si>
  <si>
    <t>通过图书购置和工具用书，拓展工作思路，服务工作。</t>
  </si>
  <si>
    <t>自评得分（满分100分）</t>
  </si>
  <si>
    <t>预算执行（10分）</t>
  </si>
  <si>
    <t>项目绩效目标衡量指标</t>
  </si>
  <si>
    <t>一级指标</t>
  </si>
  <si>
    <t>二级指标</t>
  </si>
  <si>
    <t>指标内容</t>
  </si>
  <si>
    <t>指标值</t>
  </si>
  <si>
    <t>分值</t>
  </si>
  <si>
    <t>实际完成值</t>
  </si>
  <si>
    <t>指标得分</t>
  </si>
  <si>
    <t>完成情况简要描述</t>
  </si>
  <si>
    <t>偏差原因及改进措施</t>
  </si>
  <si>
    <t>产出指标</t>
  </si>
  <si>
    <t>数量指标</t>
  </si>
  <si>
    <t>完成图书采购任务</t>
  </si>
  <si>
    <t>采购一批图书和工具书</t>
  </si>
  <si>
    <t>20</t>
  </si>
  <si>
    <t>达成预期指标</t>
  </si>
  <si>
    <t>按时按质完成购置任务</t>
  </si>
  <si>
    <t>质量指标</t>
  </si>
  <si>
    <t>采购一批有质量的图书资料</t>
  </si>
  <si>
    <t>按照上级、室领导要求采购图书</t>
  </si>
  <si>
    <t>10</t>
  </si>
  <si>
    <t>购置了一批有质量的图书资料</t>
  </si>
  <si>
    <t>时效指标</t>
  </si>
  <si>
    <t>按时完成图书购置</t>
  </si>
  <si>
    <t>2022年12月底前完成购置任务</t>
  </si>
  <si>
    <t>于2022年12月底前完成采购任务</t>
  </si>
  <si>
    <t>成本指标</t>
  </si>
  <si>
    <t>严控成本，完成图书购置</t>
  </si>
  <si>
    <t>控制在年度预算范围内完成图书购置</t>
  </si>
  <si>
    <t>在预算内按进度采购</t>
  </si>
  <si>
    <t>效益指标</t>
  </si>
  <si>
    <t>经济效益指标</t>
  </si>
  <si>
    <t>落实经济效益目标，开展图书购置</t>
  </si>
  <si>
    <t>购置一批具有经济效益的图书资料及工具书</t>
  </si>
  <si>
    <t>8</t>
  </si>
  <si>
    <t>购置一批经济领域图书</t>
  </si>
  <si>
    <t>社会效益指标</t>
  </si>
  <si>
    <t>落实社会效益目标，完成购书任务</t>
  </si>
  <si>
    <t>按照计划开展图书购置，严格落实社会责任。</t>
  </si>
  <si>
    <t>按计划购置图书资料</t>
  </si>
  <si>
    <t>生态效益指标</t>
  </si>
  <si>
    <t>落实生态效益目标，采购图书</t>
  </si>
  <si>
    <t>采购一批有生态效益、绿色发展的图书资料及工具书</t>
  </si>
  <si>
    <t>7</t>
  </si>
  <si>
    <t>购置了一批有生态效益的图书</t>
  </si>
  <si>
    <t>可持续影响指标</t>
  </si>
  <si>
    <t>落实可持续发展，购置图书</t>
  </si>
  <si>
    <t>采购一批有可持续发展效益的图书</t>
  </si>
  <si>
    <t>购置了一批有可持续影响的图书</t>
  </si>
  <si>
    <t>满意度指标</t>
  </si>
  <si>
    <t>服务对象满意度</t>
  </si>
  <si>
    <t>社会公众或部门（单位）的服务对象对部门履职效果的满意程度</t>
  </si>
  <si>
    <t>≥90%</t>
  </si>
  <si>
    <t>90</t>
  </si>
  <si>
    <t>服务对象满意度大于90%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</si>
</sst>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b/>
      <sz val="11"/>
      <name val="仿宋_GB2312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仿宋_GB2312"/>
      <charset val="134"/>
    </font>
    <font>
      <sz val="11"/>
      <color indexed="8"/>
      <name val="Calibri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0" fillId="2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6" fillId="0" borderId="2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4" fillId="0" borderId="18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3" fillId="0" borderId="1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5" fillId="24" borderId="1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7" fillId="29" borderId="19" applyNumberFormat="false" applyAlignment="false" applyProtection="false">
      <alignment vertical="center"/>
    </xf>
    <xf numFmtId="0" fontId="28" fillId="24" borderId="21" applyNumberFormat="false" applyAlignment="false" applyProtection="false">
      <alignment vertical="center"/>
    </xf>
    <xf numFmtId="0" fontId="29" fillId="31" borderId="22" applyNumberFormat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0" fillId="10" borderId="14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</cellStyleXfs>
  <cellXfs count="65">
    <xf numFmtId="0" fontId="0" fillId="0" borderId="0" xfId="0"/>
    <xf numFmtId="0" fontId="0" fillId="0" borderId="0" xfId="0" applyBorder="true"/>
    <xf numFmtId="0" fontId="0" fillId="0" borderId="0" xfId="0" applyAlignment="true">
      <alignment wrapText="true"/>
    </xf>
    <xf numFmtId="0" fontId="1" fillId="0" borderId="0" xfId="0" applyFont="true" applyAlignment="true">
      <alignment wrapText="true"/>
    </xf>
    <xf numFmtId="0" fontId="2" fillId="0" borderId="1" xfId="0" applyFont="true" applyBorder="true" applyAlignment="true" applyProtection="true">
      <alignment horizontal="center" vertical="center" wrapText="true"/>
    </xf>
    <xf numFmtId="0" fontId="2" fillId="0" borderId="2" xfId="0" applyFont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/>
    </xf>
    <xf numFmtId="0" fontId="3" fillId="0" borderId="3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/>
    </xf>
    <xf numFmtId="0" fontId="3" fillId="0" borderId="4" xfId="0" applyFont="true" applyFill="true" applyBorder="true" applyAlignment="true" applyProtection="true">
      <alignment horizontal="center" vertical="center" wrapText="true"/>
    </xf>
    <xf numFmtId="0" fontId="3" fillId="0" borderId="5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3" xfId="0" applyFont="true" applyFill="true" applyBorder="true" applyAlignment="true" applyProtection="true">
      <alignment horizontal="center" vertical="center" wrapText="true"/>
    </xf>
    <xf numFmtId="0" fontId="3" fillId="0" borderId="6" xfId="0" applyFont="true" applyFill="true" applyBorder="true" applyAlignment="true" applyProtection="true">
      <alignment horizontal="center" vertical="center" wrapText="true"/>
    </xf>
    <xf numFmtId="0" fontId="3" fillId="0" borderId="7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right" vertical="center"/>
    </xf>
    <xf numFmtId="0" fontId="5" fillId="0" borderId="3" xfId="0" applyFont="true" applyFill="true" applyBorder="true" applyAlignment="true" applyProtection="true">
      <alignment horizontal="right" vertical="center"/>
    </xf>
    <xf numFmtId="0" fontId="3" fillId="0" borderId="8" xfId="0" applyFont="true" applyFill="true" applyBorder="true" applyAlignment="true" applyProtection="true">
      <alignment horizontal="left" vertical="center"/>
    </xf>
    <xf numFmtId="0" fontId="3" fillId="0" borderId="9" xfId="0" applyFont="true" applyFill="true" applyBorder="true" applyAlignment="true" applyProtection="true">
      <alignment vertical="center"/>
    </xf>
    <xf numFmtId="0" fontId="3" fillId="0" borderId="10" xfId="0" applyFont="true" applyFill="true" applyBorder="true" applyAlignment="true" applyProtection="true">
      <alignment horizontal="left" vertical="center"/>
    </xf>
    <xf numFmtId="0" fontId="3" fillId="0" borderId="9" xfId="0" applyFont="true" applyFill="true" applyBorder="true" applyAlignment="true" applyProtection="true">
      <alignment horizontal="center" vertical="center"/>
    </xf>
    <xf numFmtId="0" fontId="6" fillId="0" borderId="9" xfId="0" applyFont="true" applyFill="true" applyBorder="true" applyAlignment="true">
      <alignment horizontal="center" vertical="center" wrapText="true"/>
    </xf>
    <xf numFmtId="0" fontId="3" fillId="0" borderId="11" xfId="0" applyFont="true" applyFill="true" applyBorder="true" applyAlignment="true" applyProtection="true">
      <alignment horizontal="center" vertical="center" wrapText="true"/>
    </xf>
    <xf numFmtId="0" fontId="3" fillId="0" borderId="12" xfId="0" applyFont="true" applyFill="true" applyBorder="true" applyAlignment="true" applyProtection="true">
      <alignment horizontal="center" vertical="center" wrapText="true"/>
    </xf>
    <xf numFmtId="0" fontId="3" fillId="0" borderId="9" xfId="0" applyFont="true" applyFill="true" applyBorder="true" applyAlignment="true" applyProtection="true">
      <alignment horizontal="left" vertical="center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3" fillId="0" borderId="3" xfId="0" applyFont="true" applyFill="true" applyBorder="true" applyAlignment="true" applyProtection="true">
      <alignment horizontal="center" vertical="center" wrapText="true"/>
    </xf>
    <xf numFmtId="10" fontId="3" fillId="0" borderId="1" xfId="0" applyNumberFormat="true" applyFont="true" applyFill="true" applyBorder="true" applyAlignment="true" applyProtection="true">
      <alignment horizontal="center" vertical="center"/>
    </xf>
    <xf numFmtId="10" fontId="3" fillId="0" borderId="3" xfId="0" applyNumberFormat="true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left" vertical="center"/>
    </xf>
    <xf numFmtId="0" fontId="3" fillId="0" borderId="2" xfId="0" applyFont="true" applyFill="true" applyBorder="true" applyAlignment="true" applyProtection="true">
      <alignment horizontal="left" vertical="center"/>
    </xf>
    <xf numFmtId="14" fontId="3" fillId="0" borderId="1" xfId="0" applyNumberFormat="true" applyFont="true" applyFill="true" applyBorder="true" applyAlignment="true" applyProtection="true">
      <alignment horizontal="center" vertical="center"/>
    </xf>
    <xf numFmtId="14" fontId="3" fillId="0" borderId="2" xfId="0" applyNumberFormat="true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/>
    </xf>
    <xf numFmtId="0" fontId="5" fillId="0" borderId="2" xfId="0" applyFont="true" applyFill="true" applyBorder="true" applyAlignment="true" applyProtection="true">
      <alignment horizontal="center" vertical="center"/>
    </xf>
    <xf numFmtId="0" fontId="5" fillId="0" borderId="3" xfId="0" applyFont="true" applyFill="true" applyBorder="true" applyAlignment="true" applyProtection="true">
      <alignment horizontal="center" vertical="center"/>
    </xf>
    <xf numFmtId="0" fontId="7" fillId="0" borderId="1" xfId="0" applyFont="true" applyFill="true" applyBorder="true" applyAlignment="true" applyProtection="true">
      <alignment horizontal="center" vertical="center"/>
    </xf>
    <xf numFmtId="0" fontId="3" fillId="0" borderId="8" xfId="0" applyFont="true" applyFill="true" applyBorder="true" applyAlignment="true">
      <alignment horizontal="center" vertical="center" wrapText="true"/>
    </xf>
    <xf numFmtId="0" fontId="4" fillId="0" borderId="9" xfId="0" applyFont="true" applyFill="true" applyBorder="true" applyAlignment="true" applyProtection="true">
      <alignment horizontal="center" vertical="center" wrapText="true"/>
    </xf>
    <xf numFmtId="0" fontId="3" fillId="0" borderId="13" xfId="0" applyFont="true" applyFill="true" applyBorder="true" applyAlignment="true">
      <alignment horizontal="center" vertical="center" wrapText="true"/>
    </xf>
    <xf numFmtId="0" fontId="3" fillId="0" borderId="9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0" xfId="0" applyFont="true" applyFill="true" applyBorder="true" applyAlignment="true">
      <alignment horizontal="center" vertical="center" wrapText="true"/>
    </xf>
    <xf numFmtId="0" fontId="0" fillId="0" borderId="0" xfId="0" applyBorder="true" applyAlignment="true">
      <alignment wrapText="true"/>
    </xf>
    <xf numFmtId="0" fontId="0" fillId="0" borderId="0" xfId="0" applyNumberFormat="true" applyFont="true" applyFill="true" applyBorder="true" applyAlignment="true" applyProtection="true"/>
    <xf numFmtId="0" fontId="3" fillId="0" borderId="3" xfId="0" applyFont="true" applyFill="true" applyBorder="true" applyAlignment="true">
      <alignment horizontal="center" vertical="center"/>
    </xf>
    <xf numFmtId="0" fontId="3" fillId="0" borderId="9" xfId="0" applyFont="true" applyFill="true" applyBorder="true" applyAlignment="true" applyProtection="true">
      <alignment horizontal="center" vertical="center" wrapText="true"/>
    </xf>
    <xf numFmtId="14" fontId="3" fillId="0" borderId="3" xfId="0" applyNumberFormat="true" applyFont="true" applyFill="true" applyBorder="true" applyAlignment="true" applyProtection="true">
      <alignment horizontal="center" vertical="center"/>
    </xf>
    <xf numFmtId="14" fontId="3" fillId="0" borderId="1" xfId="0" applyNumberFormat="true" applyFont="true" applyFill="true" applyBorder="true" applyAlignment="true" applyProtection="true">
      <alignment horizontal="center" vertical="center" wrapText="true"/>
    </xf>
    <xf numFmtId="14" fontId="3" fillId="0" borderId="2" xfId="0" applyNumberFormat="true" applyFont="true" applyFill="true" applyBorder="true" applyAlignment="true" applyProtection="true">
      <alignment horizontal="center" vertical="center" wrapText="true"/>
    </xf>
    <xf numFmtId="0" fontId="7" fillId="0" borderId="3" xfId="0" applyFont="true" applyFill="true" applyBorder="true" applyAlignment="true" applyProtection="true">
      <alignment horizontal="center" vertical="center"/>
    </xf>
    <xf numFmtId="0" fontId="5" fillId="0" borderId="9" xfId="0" applyFont="true" applyFill="true" applyBorder="true" applyAlignment="true" applyProtection="true">
      <alignment horizontal="center" vertical="center" wrapText="true"/>
    </xf>
    <xf numFmtId="176" fontId="3" fillId="0" borderId="1" xfId="0" applyNumberFormat="true" applyFont="true" applyFill="true" applyBorder="true" applyAlignment="true" applyProtection="true">
      <alignment horizontal="center" vertical="center" wrapText="true"/>
    </xf>
    <xf numFmtId="176" fontId="3" fillId="0" borderId="2" xfId="0" applyNumberFormat="true" applyFont="true" applyFill="true" applyBorder="true" applyAlignment="true" applyProtection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9" xfId="0" applyFont="true" applyFill="true" applyBorder="true" applyAlignment="true">
      <alignment horizontal="center" vertical="center"/>
    </xf>
    <xf numFmtId="0" fontId="2" fillId="0" borderId="3" xfId="0" applyFont="true" applyBorder="true" applyAlignment="true" applyProtection="true">
      <alignment horizontal="center" vertical="center" wrapText="true"/>
    </xf>
    <xf numFmtId="0" fontId="8" fillId="0" borderId="0" xfId="0" applyFont="true" applyBorder="true" applyAlignment="true" applyProtection="true"/>
    <xf numFmtId="0" fontId="9" fillId="0" borderId="0" xfId="0" applyFont="true" applyBorder="true" applyAlignment="true" applyProtection="true">
      <alignment horizontal="center" vertical="center"/>
    </xf>
    <xf numFmtId="0" fontId="3" fillId="0" borderId="3" xfId="0" applyFont="true" applyFill="true" applyBorder="true" applyAlignment="true" applyProtection="true">
      <alignment horizontal="left" vertical="center"/>
    </xf>
    <xf numFmtId="14" fontId="3" fillId="0" borderId="3" xfId="0" applyNumberFormat="true" applyFont="true" applyFill="true" applyBorder="true" applyAlignment="true" applyProtection="true">
      <alignment horizontal="center" vertical="center" wrapText="true"/>
    </xf>
    <xf numFmtId="176" fontId="3" fillId="0" borderId="3" xfId="0" applyNumberFormat="true" applyFont="true" applyFill="true" applyBorder="true" applyAlignment="true" applyProtection="true">
      <alignment horizontal="center" vertical="center" wrapText="true"/>
    </xf>
    <xf numFmtId="0" fontId="3" fillId="0" borderId="9" xfId="0" applyFont="true" applyFill="true" applyBorder="true" applyAlignment="true" applyProtection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"/>
  <sheetViews>
    <sheetView tabSelected="1" zoomScale="85" zoomScaleNormal="85" workbookViewId="0">
      <selection activeCell="C16" sqref="C16:K16"/>
    </sheetView>
  </sheetViews>
  <sheetFormatPr defaultColWidth="9.57407407407407" defaultRowHeight="12.6" customHeight="true"/>
  <cols>
    <col min="1" max="1" width="6.85185185185185" style="2" customWidth="true"/>
    <col min="2" max="2" width="15" customWidth="true"/>
    <col min="3" max="3" width="23.8518518518519" customWidth="true"/>
    <col min="4" max="4" width="14" customWidth="true"/>
    <col min="5" max="5" width="16.1388888888889" customWidth="true"/>
    <col min="6" max="6" width="47.712962962963" customWidth="true"/>
    <col min="7" max="7" width="10.1388888888889" customWidth="true"/>
    <col min="8" max="8" width="15.8518518518519" customWidth="true"/>
    <col min="9" max="9" width="14.287037037037" customWidth="true"/>
    <col min="10" max="10" width="30.712962962963" customWidth="true"/>
    <col min="11" max="11" width="19.712962962963" customWidth="true"/>
  </cols>
  <sheetData>
    <row r="1" customHeight="true" spans="1:1">
      <c r="A1" s="3" t="s">
        <v>0</v>
      </c>
    </row>
    <row r="2" ht="33" customHeight="true" spans="1:2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8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ht="21.95" customHeight="true" spans="1:24">
      <c r="A3" s="6" t="s">
        <v>2</v>
      </c>
      <c r="B3" s="7"/>
      <c r="C3" s="8" t="s">
        <v>3</v>
      </c>
      <c r="D3" s="9"/>
      <c r="E3" s="47"/>
      <c r="F3" s="22" t="s">
        <v>4</v>
      </c>
      <c r="G3" s="6" t="s">
        <v>5</v>
      </c>
      <c r="H3" s="10"/>
      <c r="I3" s="10"/>
      <c r="J3" s="10"/>
      <c r="K3" s="7"/>
      <c r="L3" s="60"/>
      <c r="M3" s="60"/>
      <c r="N3" s="60"/>
      <c r="O3" s="60"/>
      <c r="P3" s="60"/>
      <c r="Q3" s="60"/>
      <c r="R3" s="60"/>
      <c r="S3" s="60"/>
      <c r="T3" s="59"/>
      <c r="U3" s="59"/>
      <c r="V3" s="59"/>
      <c r="W3" s="59"/>
      <c r="X3" s="59"/>
    </row>
    <row r="4" ht="21.95" customHeight="true" spans="1:24">
      <c r="A4" s="6" t="s">
        <v>6</v>
      </c>
      <c r="B4" s="7"/>
      <c r="C4" s="6" t="s">
        <v>7</v>
      </c>
      <c r="D4" s="10"/>
      <c r="E4" s="7"/>
      <c r="F4" s="22" t="s">
        <v>8</v>
      </c>
      <c r="G4" s="6" t="s">
        <v>9</v>
      </c>
      <c r="H4" s="10"/>
      <c r="I4" s="10"/>
      <c r="J4" s="10"/>
      <c r="K4" s="7"/>
      <c r="L4" s="60"/>
      <c r="M4" s="60"/>
      <c r="N4" s="60"/>
      <c r="O4" s="60"/>
      <c r="P4" s="60"/>
      <c r="Q4" s="60"/>
      <c r="R4" s="60"/>
      <c r="S4" s="60"/>
      <c r="T4" s="59"/>
      <c r="U4" s="59"/>
      <c r="V4" s="59"/>
      <c r="W4" s="59"/>
      <c r="X4" s="59"/>
    </row>
    <row r="5" ht="35.25" customHeight="true" spans="1:24">
      <c r="A5" s="11" t="s">
        <v>10</v>
      </c>
      <c r="B5" s="12"/>
      <c r="C5" s="13" t="s">
        <v>11</v>
      </c>
      <c r="D5" s="14"/>
      <c r="E5" s="13" t="s">
        <v>12</v>
      </c>
      <c r="F5" s="14"/>
      <c r="G5" s="40" t="s">
        <v>13</v>
      </c>
      <c r="H5" s="40" t="s">
        <v>14</v>
      </c>
      <c r="I5" s="40" t="s">
        <v>15</v>
      </c>
      <c r="J5" s="13" t="s">
        <v>16</v>
      </c>
      <c r="K5" s="14"/>
      <c r="L5" s="60"/>
      <c r="M5" s="60"/>
      <c r="N5" s="60"/>
      <c r="O5" s="60"/>
      <c r="P5" s="60"/>
      <c r="Q5" s="60"/>
      <c r="R5" s="60"/>
      <c r="S5" s="60"/>
      <c r="T5" s="59"/>
      <c r="U5" s="59"/>
      <c r="V5" s="59"/>
      <c r="W5" s="59"/>
      <c r="X5" s="59"/>
    </row>
    <row r="6" ht="21.95" customHeight="true" spans="1:11">
      <c r="A6" s="15"/>
      <c r="B6" s="16"/>
      <c r="C6" s="17" t="s">
        <v>17</v>
      </c>
      <c r="D6" s="18"/>
      <c r="E6" s="6">
        <f>E7+E8+E9+E10+E11</f>
        <v>1.5</v>
      </c>
      <c r="F6" s="7"/>
      <c r="G6" s="22">
        <f>G7+G8+G9+G10+G11</f>
        <v>0</v>
      </c>
      <c r="H6" s="48">
        <f>H7+H8+H9+H10+H11</f>
        <v>1.5</v>
      </c>
      <c r="I6" s="48">
        <f>I7+I8+I9+I10+I11</f>
        <v>1.0779</v>
      </c>
      <c r="J6" s="29">
        <f>I6/H6</f>
        <v>0.7186</v>
      </c>
      <c r="K6" s="30"/>
    </row>
    <row r="7" ht="21.95" customHeight="true" spans="1:11">
      <c r="A7" s="15"/>
      <c r="B7" s="16"/>
      <c r="C7" s="19" t="s">
        <v>18</v>
      </c>
      <c r="D7" s="20" t="s">
        <v>19</v>
      </c>
      <c r="E7" s="6" t="s">
        <v>20</v>
      </c>
      <c r="F7" s="7"/>
      <c r="G7" s="22" t="s">
        <v>20</v>
      </c>
      <c r="H7" s="48" t="s">
        <v>20</v>
      </c>
      <c r="I7" s="48" t="s">
        <v>20</v>
      </c>
      <c r="J7" s="6" t="s">
        <v>21</v>
      </c>
      <c r="K7" s="7"/>
    </row>
    <row r="8" ht="21.95" customHeight="true" spans="1:11">
      <c r="A8" s="15"/>
      <c r="B8" s="16"/>
      <c r="C8" s="21"/>
      <c r="D8" s="20" t="s">
        <v>22</v>
      </c>
      <c r="E8" s="6" t="s">
        <v>23</v>
      </c>
      <c r="F8" s="7"/>
      <c r="G8" s="22" t="s">
        <v>20</v>
      </c>
      <c r="H8" s="48" t="s">
        <v>23</v>
      </c>
      <c r="I8" s="48" t="s">
        <v>24</v>
      </c>
      <c r="J8" s="6" t="s">
        <v>25</v>
      </c>
      <c r="K8" s="7"/>
    </row>
    <row r="9" ht="21.95" customHeight="true" spans="1:11">
      <c r="A9" s="15"/>
      <c r="B9" s="16"/>
      <c r="C9" s="22" t="s">
        <v>26</v>
      </c>
      <c r="D9" s="23" t="s">
        <v>27</v>
      </c>
      <c r="E9" s="6" t="s">
        <v>20</v>
      </c>
      <c r="F9" s="7"/>
      <c r="G9" s="22" t="s">
        <v>20</v>
      </c>
      <c r="H9" s="48" t="s">
        <v>20</v>
      </c>
      <c r="I9" s="48" t="s">
        <v>20</v>
      </c>
      <c r="J9" s="6" t="s">
        <v>21</v>
      </c>
      <c r="K9" s="7"/>
    </row>
    <row r="10" ht="21.95" customHeight="true" spans="1:11">
      <c r="A10" s="15"/>
      <c r="B10" s="16"/>
      <c r="C10" s="22" t="s">
        <v>28</v>
      </c>
      <c r="D10" s="23" t="s">
        <v>27</v>
      </c>
      <c r="E10" s="6" t="s">
        <v>20</v>
      </c>
      <c r="F10" s="7"/>
      <c r="G10" s="22" t="s">
        <v>20</v>
      </c>
      <c r="H10" s="48" t="s">
        <v>20</v>
      </c>
      <c r="I10" s="48" t="s">
        <v>20</v>
      </c>
      <c r="J10" s="6" t="s">
        <v>21</v>
      </c>
      <c r="K10" s="7"/>
    </row>
    <row r="11" ht="21.95" customHeight="true" spans="1:11">
      <c r="A11" s="24"/>
      <c r="B11" s="25"/>
      <c r="C11" s="26" t="s">
        <v>29</v>
      </c>
      <c r="D11" s="23" t="s">
        <v>27</v>
      </c>
      <c r="E11" s="6" t="s">
        <v>20</v>
      </c>
      <c r="F11" s="7"/>
      <c r="G11" s="22" t="s">
        <v>20</v>
      </c>
      <c r="H11" s="48" t="s">
        <v>20</v>
      </c>
      <c r="I11" s="48" t="s">
        <v>20</v>
      </c>
      <c r="J11" s="6" t="s">
        <v>21</v>
      </c>
      <c r="K11" s="7"/>
    </row>
    <row r="12" ht="30" customHeight="true" spans="1:11">
      <c r="A12" s="27" t="s">
        <v>30</v>
      </c>
      <c r="B12" s="28"/>
      <c r="C12" s="29">
        <f>(G6-G11)/(E6-E11)</f>
        <v>0</v>
      </c>
      <c r="D12" s="30"/>
      <c r="E12" s="6" t="s">
        <v>31</v>
      </c>
      <c r="F12" s="7"/>
      <c r="G12" s="31" t="s">
        <v>32</v>
      </c>
      <c r="H12" s="32"/>
      <c r="I12" s="32"/>
      <c r="J12" s="32"/>
      <c r="K12" s="61"/>
    </row>
    <row r="13" ht="62.25" customHeight="true" spans="1:24">
      <c r="A13" s="27" t="s">
        <v>33</v>
      </c>
      <c r="B13" s="28"/>
      <c r="C13" s="31" t="s">
        <v>34</v>
      </c>
      <c r="D13" s="32"/>
      <c r="E13" s="32"/>
      <c r="F13" s="32"/>
      <c r="G13" s="32"/>
      <c r="H13" s="32"/>
      <c r="I13" s="32"/>
      <c r="J13" s="32"/>
      <c r="K13" s="61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ht="27.95" customHeight="true" spans="1:24">
      <c r="A14" s="27" t="s">
        <v>35</v>
      </c>
      <c r="B14" s="28"/>
      <c r="C14" s="33" t="s">
        <v>36</v>
      </c>
      <c r="D14" s="34"/>
      <c r="E14" s="49"/>
      <c r="F14" s="48" t="s">
        <v>37</v>
      </c>
      <c r="G14" s="50" t="s">
        <v>38</v>
      </c>
      <c r="H14" s="51"/>
      <c r="I14" s="51"/>
      <c r="J14" s="51"/>
      <c r="K14" s="62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ht="27.95" customHeight="true" spans="1:24">
      <c r="A15" s="27" t="s">
        <v>39</v>
      </c>
      <c r="B15" s="28"/>
      <c r="C15" s="31" t="s">
        <v>40</v>
      </c>
      <c r="D15" s="32"/>
      <c r="E15" s="32"/>
      <c r="F15" s="32"/>
      <c r="G15" s="32"/>
      <c r="H15" s="32"/>
      <c r="I15" s="32"/>
      <c r="J15" s="32"/>
      <c r="K15" s="61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ht="27.95" customHeight="true" spans="1:24">
      <c r="A16" s="6" t="s">
        <v>41</v>
      </c>
      <c r="B16" s="7"/>
      <c r="C16" s="31" t="s">
        <v>42</v>
      </c>
      <c r="D16" s="32"/>
      <c r="E16" s="32"/>
      <c r="F16" s="32"/>
      <c r="G16" s="32"/>
      <c r="H16" s="32"/>
      <c r="I16" s="32"/>
      <c r="J16" s="32"/>
      <c r="K16" s="61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ht="27.95" customHeight="true" spans="1:24">
      <c r="A17" s="35" t="s">
        <v>43</v>
      </c>
      <c r="B17" s="36"/>
      <c r="C17" s="37"/>
      <c r="D17" s="38">
        <v>95.19</v>
      </c>
      <c r="E17" s="52"/>
      <c r="F17" s="53" t="s">
        <v>44</v>
      </c>
      <c r="G17" s="54">
        <v>9.72</v>
      </c>
      <c r="H17" s="55"/>
      <c r="I17" s="55"/>
      <c r="J17" s="55"/>
      <c r="K17" s="63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ht="30" customHeight="true" spans="1:11">
      <c r="A18" s="39" t="s">
        <v>45</v>
      </c>
      <c r="B18" s="40" t="s">
        <v>46</v>
      </c>
      <c r="C18" s="40" t="s">
        <v>47</v>
      </c>
      <c r="D18" s="13" t="s">
        <v>48</v>
      </c>
      <c r="E18" s="14"/>
      <c r="F18" s="40" t="s">
        <v>49</v>
      </c>
      <c r="G18" s="40" t="s">
        <v>50</v>
      </c>
      <c r="H18" s="40" t="s">
        <v>51</v>
      </c>
      <c r="I18" s="40" t="s">
        <v>52</v>
      </c>
      <c r="J18" s="40" t="s">
        <v>53</v>
      </c>
      <c r="K18" s="40" t="s">
        <v>54</v>
      </c>
    </row>
    <row r="19" ht="26.25" customHeight="true" spans="1:11">
      <c r="A19" s="41"/>
      <c r="B19" s="39" t="s">
        <v>55</v>
      </c>
      <c r="C19" s="42" t="s">
        <v>56</v>
      </c>
      <c r="D19" s="43" t="s">
        <v>57</v>
      </c>
      <c r="E19" s="56"/>
      <c r="F19" s="42" t="s">
        <v>58</v>
      </c>
      <c r="G19" s="42" t="s">
        <v>59</v>
      </c>
      <c r="H19" s="42" t="s">
        <v>60</v>
      </c>
      <c r="I19" s="48" t="s">
        <v>59</v>
      </c>
      <c r="J19" s="48" t="s">
        <v>61</v>
      </c>
      <c r="K19" s="64" t="s">
        <v>32</v>
      </c>
    </row>
    <row r="20" ht="34.5" customHeight="true" spans="1:11">
      <c r="A20" s="41"/>
      <c r="B20" s="41"/>
      <c r="C20" s="42" t="s">
        <v>62</v>
      </c>
      <c r="D20" s="43" t="s">
        <v>63</v>
      </c>
      <c r="E20" s="56"/>
      <c r="F20" s="57" t="s">
        <v>64</v>
      </c>
      <c r="G20" s="57" t="s">
        <v>65</v>
      </c>
      <c r="H20" s="57" t="s">
        <v>60</v>
      </c>
      <c r="I20" s="48" t="s">
        <v>65</v>
      </c>
      <c r="J20" s="48" t="s">
        <v>66</v>
      </c>
      <c r="K20" s="64" t="s">
        <v>32</v>
      </c>
    </row>
    <row r="21" ht="27" customHeight="true" spans="1:11">
      <c r="A21" s="41"/>
      <c r="B21" s="41"/>
      <c r="C21" s="42" t="s">
        <v>67</v>
      </c>
      <c r="D21" s="43" t="s">
        <v>68</v>
      </c>
      <c r="E21" s="56"/>
      <c r="F21" s="57" t="s">
        <v>69</v>
      </c>
      <c r="G21" s="57" t="s">
        <v>65</v>
      </c>
      <c r="H21" s="57" t="s">
        <v>60</v>
      </c>
      <c r="I21" s="48" t="s">
        <v>65</v>
      </c>
      <c r="J21" s="48" t="s">
        <v>70</v>
      </c>
      <c r="K21" s="64" t="s">
        <v>32</v>
      </c>
    </row>
    <row r="22" ht="22.5" customHeight="true" spans="1:11">
      <c r="A22" s="41"/>
      <c r="B22" s="44"/>
      <c r="C22" s="42" t="s">
        <v>71</v>
      </c>
      <c r="D22" s="43" t="s">
        <v>72</v>
      </c>
      <c r="E22" s="56"/>
      <c r="F22" s="57" t="s">
        <v>73</v>
      </c>
      <c r="G22" s="57" t="s">
        <v>65</v>
      </c>
      <c r="H22" s="57" t="s">
        <v>60</v>
      </c>
      <c r="I22" s="48" t="s">
        <v>65</v>
      </c>
      <c r="J22" s="48" t="s">
        <v>74</v>
      </c>
      <c r="K22" s="64" t="s">
        <v>32</v>
      </c>
    </row>
    <row r="23" ht="32.25" customHeight="true" spans="1:11">
      <c r="A23" s="41"/>
      <c r="B23" s="39" t="s">
        <v>75</v>
      </c>
      <c r="C23" s="42" t="s">
        <v>76</v>
      </c>
      <c r="D23" s="43" t="s">
        <v>77</v>
      </c>
      <c r="E23" s="56"/>
      <c r="F23" s="42" t="s">
        <v>78</v>
      </c>
      <c r="G23" s="42" t="s">
        <v>79</v>
      </c>
      <c r="H23" s="42" t="s">
        <v>60</v>
      </c>
      <c r="I23" s="48" t="s">
        <v>79</v>
      </c>
      <c r="J23" s="48" t="s">
        <v>80</v>
      </c>
      <c r="K23" s="64" t="s">
        <v>32</v>
      </c>
    </row>
    <row r="24" ht="35" customHeight="true" spans="1:11">
      <c r="A24" s="41"/>
      <c r="B24" s="41"/>
      <c r="C24" s="42" t="s">
        <v>81</v>
      </c>
      <c r="D24" s="43" t="s">
        <v>82</v>
      </c>
      <c r="E24" s="56"/>
      <c r="F24" s="57" t="s">
        <v>83</v>
      </c>
      <c r="G24" s="57" t="s">
        <v>79</v>
      </c>
      <c r="H24" s="57" t="s">
        <v>60</v>
      </c>
      <c r="I24" s="48" t="s">
        <v>79</v>
      </c>
      <c r="J24" s="48" t="s">
        <v>84</v>
      </c>
      <c r="K24" s="64" t="s">
        <v>32</v>
      </c>
    </row>
    <row r="25" ht="29.25" customHeight="true" spans="1:11">
      <c r="A25" s="41"/>
      <c r="B25" s="41"/>
      <c r="C25" s="42" t="s">
        <v>85</v>
      </c>
      <c r="D25" s="43" t="s">
        <v>86</v>
      </c>
      <c r="E25" s="56"/>
      <c r="F25" s="57" t="s">
        <v>87</v>
      </c>
      <c r="G25" s="57" t="s">
        <v>88</v>
      </c>
      <c r="H25" s="57" t="s">
        <v>60</v>
      </c>
      <c r="I25" s="48" t="s">
        <v>88</v>
      </c>
      <c r="J25" s="48" t="s">
        <v>89</v>
      </c>
      <c r="K25" s="64" t="s">
        <v>32</v>
      </c>
    </row>
    <row r="26" ht="32.25" customHeight="true" spans="1:11">
      <c r="A26" s="41"/>
      <c r="B26" s="44"/>
      <c r="C26" s="42" t="s">
        <v>90</v>
      </c>
      <c r="D26" s="43" t="s">
        <v>91</v>
      </c>
      <c r="E26" s="56"/>
      <c r="F26" s="57" t="s">
        <v>92</v>
      </c>
      <c r="G26" s="57" t="s">
        <v>88</v>
      </c>
      <c r="H26" s="57" t="s">
        <v>60</v>
      </c>
      <c r="I26" s="48" t="s">
        <v>88</v>
      </c>
      <c r="J26" s="48" t="s">
        <v>93</v>
      </c>
      <c r="K26" s="64" t="s">
        <v>32</v>
      </c>
    </row>
    <row r="27" ht="52" customHeight="true" spans="1:11">
      <c r="A27" s="44"/>
      <c r="B27" s="42" t="s">
        <v>94</v>
      </c>
      <c r="C27" s="42" t="s">
        <v>95</v>
      </c>
      <c r="D27" s="43" t="s">
        <v>96</v>
      </c>
      <c r="E27" s="56"/>
      <c r="F27" s="42" t="s">
        <v>97</v>
      </c>
      <c r="G27" s="42" t="s">
        <v>65</v>
      </c>
      <c r="H27" s="42" t="s">
        <v>98</v>
      </c>
      <c r="I27" s="48" t="s">
        <v>65</v>
      </c>
      <c r="J27" s="48" t="s">
        <v>99</v>
      </c>
      <c r="K27" s="64" t="s">
        <v>32</v>
      </c>
    </row>
    <row r="28" s="1" customFormat="true" ht="42" customHeight="true" spans="1:1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="1" customFormat="true" ht="42" customHeight="true" spans="1:1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="1" customFormat="true" ht="42" customHeight="true" spans="1:1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="1" customFormat="true" ht="42" customHeight="true" spans="1:1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="1" customFormat="true" ht="42" customHeight="true" spans="1:1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="1" customFormat="true" ht="42" customHeight="true" spans="1:1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="1" customFormat="true" ht="42" customHeight="true" spans="1:1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="1" customFormat="true" ht="42" customHeight="true" spans="1:1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</row>
  </sheetData>
  <mergeCells count="54">
    <mergeCell ref="A2:K2"/>
    <mergeCell ref="A3:B3"/>
    <mergeCell ref="C3:E3"/>
    <mergeCell ref="G3:K3"/>
    <mergeCell ref="A4:B4"/>
    <mergeCell ref="C4:E4"/>
    <mergeCell ref="G4:K4"/>
    <mergeCell ref="C5:D5"/>
    <mergeCell ref="E5:F5"/>
    <mergeCell ref="J5:K5"/>
    <mergeCell ref="C6:D6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E11:F11"/>
    <mergeCell ref="J11:K11"/>
    <mergeCell ref="A12:B12"/>
    <mergeCell ref="C12:D12"/>
    <mergeCell ref="E12:F12"/>
    <mergeCell ref="G12:K12"/>
    <mergeCell ref="A13:B13"/>
    <mergeCell ref="C13:K13"/>
    <mergeCell ref="A14:B14"/>
    <mergeCell ref="C14:E14"/>
    <mergeCell ref="G14:K14"/>
    <mergeCell ref="A15:B15"/>
    <mergeCell ref="C15:K15"/>
    <mergeCell ref="A16:B16"/>
    <mergeCell ref="C16:K16"/>
    <mergeCell ref="A17:C17"/>
    <mergeCell ref="D17:E17"/>
    <mergeCell ref="G17:K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18:A27"/>
    <mergeCell ref="B19:B22"/>
    <mergeCell ref="B23:B26"/>
    <mergeCell ref="C7:C8"/>
    <mergeCell ref="A5:B11"/>
  </mergeCells>
  <printOptions horizontalCentered="true"/>
  <pageMargins left="0.78740157480315" right="0.78740157480315" top="0.78740157480315" bottom="0.78740157480315" header="0.236220472440945" footer="0.669291338582677"/>
  <pageSetup paperSize="9" scale="61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zlnb210061</dc:creator>
  <cp:lastModifiedBy>黄琳</cp:lastModifiedBy>
  <dcterms:created xsi:type="dcterms:W3CDTF">2020-01-17T10:57:00Z</dcterms:created>
  <cp:lastPrinted>2023-07-19T16:41:00Z</cp:lastPrinted>
  <dcterms:modified xsi:type="dcterms:W3CDTF">2023-07-24T09:20:16Z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489EFD7DA9E041039B189084E29D0EF5</vt:lpwstr>
  </property>
</Properties>
</file>